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PRIHODA'!$A$1:$K$41</definedName>
  </definedNames>
  <calcPr fullCalcOnLoad="1"/>
</workbook>
</file>

<file path=xl/sharedStrings.xml><?xml version="1.0" encoding="utf-8"?>
<sst xmlns="http://schemas.openxmlformats.org/spreadsheetml/2006/main" count="216" uniqueCount="75">
  <si>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</si>
  <si>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</si>
  <si>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</si>
  <si>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</si>
  <si>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</si>
  <si>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</si>
  <si>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</si>
  <si>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</si>
  <si>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</si>
  <si>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</si>
  <si>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</si>
  <si>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</si>
  <si>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</si>
  <si>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</si>
  <si>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</si>
  <si>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</si>
  <si>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</si>
  <si>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</si>
  <si>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</si>
  <si>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</si>
  <si>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</si>
  <si>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</si>
  <si>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</si>
  <si>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</si>
  <si>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</si>
  <si>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</si>
  <si>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</si>
  <si>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</si>
  <si>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</si>
  <si>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</si>
  <si>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</si>
  <si>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</si>
  <si>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</si>
  <si>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</si>
  <si>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</si>
  <si>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</si>
  <si>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</si>
  <si>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</si>
  <si>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</si>
  <si>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</si>
  <si>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</si>
  <si>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</si>
  <si>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</si>
  <si>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</si>
  <si>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</si>
  <si>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</si>
  <si>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</si>
  <si>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</si>
  <si>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</si>
  <si>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</si>
  <si>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</si>
  <si>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</si>
  <si>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</si>
  <si>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</si>
  <si>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</si>
  <si>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</si>
  <si>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</si>
  <si>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636-Pomoći iz pror.koji nije nadležan</t>
  </si>
  <si>
    <t>638-Pomoći-EU</t>
  </si>
  <si>
    <t>2022.</t>
  </si>
  <si>
    <t>Ukupno prihodi i primici za 2022.</t>
  </si>
  <si>
    <t>PLAN PRIHODA I PRIMITAKA UČENIČKOG DOMA PULA</t>
  </si>
  <si>
    <t>2023.</t>
  </si>
  <si>
    <t>DOMSKOG ODBORA:</t>
  </si>
  <si>
    <t>Financijski plan za 2021.</t>
  </si>
  <si>
    <t>RAZLIKA-Financijski plan 2022./2021.</t>
  </si>
  <si>
    <t>Financijski plan 2022.-UKUPNO</t>
  </si>
  <si>
    <t>2024.</t>
  </si>
  <si>
    <t>PREDSJEDNIK</t>
  </si>
  <si>
    <t>Željko Bužleta, prof.</t>
  </si>
  <si>
    <t>663-Donacije</t>
  </si>
  <si>
    <t>922-VIŠAK/MANJAK</t>
  </si>
  <si>
    <t>Ukupno prihodi i primici za 2023.</t>
  </si>
  <si>
    <t>Ukupno prihodi i primici za 2024.</t>
  </si>
  <si>
    <t>92-VIŠAK/MANJAK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</si>
</sst>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0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2" xfId="0" applyNumberFormat="1" applyFont="1" applyBorder="1" applyAlignment="1">
      <alignment/>
    </xf>
    <xf numFmtId="0" fontId="22" fillId="0" borderId="33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6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7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8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1" fontId="22" fillId="49" borderId="3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Border="1" applyAlignment="1">
      <alignment wrapText="1"/>
    </xf>
    <xf numFmtId="1" fontId="22" fillId="0" borderId="40" xfId="0" applyNumberFormat="1" applyFont="1" applyBorder="1" applyAlignment="1">
      <alignment wrapText="1"/>
    </xf>
    <xf numFmtId="1" fontId="22" fillId="49" borderId="38" xfId="0" applyNumberFormat="1" applyFont="1" applyFill="1" applyBorder="1" applyAlignment="1">
      <alignment horizontal="right" vertical="top" wrapText="1"/>
    </xf>
    <xf numFmtId="2" fontId="21" fillId="0" borderId="34" xfId="0" applyNumberFormat="1" applyFont="1" applyBorder="1" applyAlignment="1">
      <alignment wrapText="1"/>
    </xf>
    <xf numFmtId="43" fontId="21" fillId="0" borderId="34" xfId="102" applyFont="1" applyBorder="1" applyAlignment="1">
      <alignment wrapText="1"/>
    </xf>
    <xf numFmtId="2" fontId="21" fillId="0" borderId="23" xfId="0" applyNumberFormat="1" applyFont="1" applyBorder="1" applyAlignment="1">
      <alignment wrapText="1"/>
    </xf>
    <xf numFmtId="43" fontId="21" fillId="0" borderId="23" xfId="102" applyFont="1" applyBorder="1" applyAlignment="1">
      <alignment wrapText="1"/>
    </xf>
    <xf numFmtId="43" fontId="21" fillId="0" borderId="23" xfId="102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vertical="center" wrapText="1"/>
    </xf>
    <xf numFmtId="43" fontId="21" fillId="0" borderId="23" xfId="102" applyFont="1" applyBorder="1" applyAlignment="1">
      <alignment horizontal="right" wrapText="1"/>
    </xf>
    <xf numFmtId="43" fontId="22" fillId="0" borderId="34" xfId="102" applyFont="1" applyBorder="1" applyAlignment="1">
      <alignment wrapText="1"/>
    </xf>
    <xf numFmtId="43" fontId="22" fillId="0" borderId="23" xfId="102" applyFont="1" applyBorder="1" applyAlignment="1">
      <alignment wrapText="1"/>
    </xf>
    <xf numFmtId="2" fontId="21" fillId="0" borderId="26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1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43" fontId="22" fillId="0" borderId="23" xfId="102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4" fontId="22" fillId="0" borderId="45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7626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7626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877550"/>
          <a:ext cx="10477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877550"/>
          <a:ext cx="10477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0">
      <selection activeCell="E17" sqref="E17:K17"/>
    </sheetView>
  </sheetViews>
  <sheetFormatPr defaultColWidth="11.421875" defaultRowHeight="12.75"/>
  <cols>
    <col min="1" max="1" width="16.00390625" style="22" customWidth="1"/>
    <col min="2" max="6" width="12.7109375" style="22" customWidth="1"/>
    <col min="7" max="7" width="12.7109375" style="53" customWidth="1"/>
    <col min="8" max="10" width="12.7109375" style="8" customWidth="1"/>
    <col min="11" max="11" width="17.57421875" style="8" customWidth="1"/>
    <col min="12" max="12" width="7.8515625" style="8" customWidth="1"/>
    <col min="13" max="13" width="14.28125" style="8" customWidth="1"/>
    <col min="14" max="14" width="7.8515625" style="8" customWidth="1"/>
    <col min="15" max="16384" width="11.421875" style="8" customWidth="1"/>
  </cols>
  <sheetData>
    <row r="1" spans="1:11" ht="24" customHeight="1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" customFormat="1" ht="13.5" thickBot="1">
      <c r="A2" s="14"/>
      <c r="B2" s="14"/>
      <c r="C2" s="14"/>
      <c r="D2" s="14"/>
      <c r="K2" s="15" t="s">
        <v>0</v>
      </c>
    </row>
    <row r="3" spans="1:11" s="1" customFormat="1" ht="26.25" thickBot="1">
      <c r="A3" s="64" t="s">
        <v>1</v>
      </c>
      <c r="B3" s="92"/>
      <c r="C3" s="92"/>
      <c r="D3" s="92"/>
      <c r="E3" s="111" t="s">
        <v>59</v>
      </c>
      <c r="F3" s="112"/>
      <c r="G3" s="112"/>
      <c r="H3" s="112"/>
      <c r="I3" s="112"/>
      <c r="J3" s="112"/>
      <c r="K3" s="113"/>
    </row>
    <row r="4" spans="1:11" s="1" customFormat="1" ht="90" thickBot="1">
      <c r="A4" s="83" t="s">
        <v>2</v>
      </c>
      <c r="B4" s="83" t="s">
        <v>64</v>
      </c>
      <c r="C4" s="83" t="s">
        <v>65</v>
      </c>
      <c r="D4" s="83" t="s">
        <v>66</v>
      </c>
      <c r="E4" s="72" t="s">
        <v>3</v>
      </c>
      <c r="F4" s="70" t="s">
        <v>4</v>
      </c>
      <c r="G4" s="70" t="s">
        <v>5</v>
      </c>
      <c r="H4" s="16" t="s">
        <v>6</v>
      </c>
      <c r="I4" s="16" t="s">
        <v>7</v>
      </c>
      <c r="J4" s="16" t="s">
        <v>8</v>
      </c>
      <c r="K4" s="17" t="s">
        <v>9</v>
      </c>
    </row>
    <row r="5" spans="1:11" s="1" customFormat="1" ht="38.25">
      <c r="A5" s="73" t="s">
        <v>57</v>
      </c>
      <c r="B5" s="101">
        <v>2983858.3</v>
      </c>
      <c r="C5" s="101">
        <v>189940.84</v>
      </c>
      <c r="D5" s="101">
        <v>3173799.14</v>
      </c>
      <c r="E5" s="75">
        <v>3173799.14</v>
      </c>
      <c r="F5" s="71"/>
      <c r="G5" s="88"/>
      <c r="H5" s="5"/>
      <c r="I5" s="5"/>
      <c r="J5" s="6"/>
      <c r="K5" s="7"/>
    </row>
    <row r="6" spans="1:11" s="1" customFormat="1" ht="12.75">
      <c r="A6" s="73" t="s">
        <v>58</v>
      </c>
      <c r="B6" s="102">
        <v>0</v>
      </c>
      <c r="C6" s="73">
        <v>0</v>
      </c>
      <c r="D6" s="102">
        <v>0</v>
      </c>
      <c r="E6" s="75"/>
      <c r="F6" s="71"/>
      <c r="G6" s="88"/>
      <c r="H6" s="89"/>
      <c r="I6" s="89"/>
      <c r="J6" s="90"/>
      <c r="K6" s="91"/>
    </row>
    <row r="7" spans="1:11" s="1" customFormat="1" ht="25.5">
      <c r="A7" s="73" t="s">
        <v>44</v>
      </c>
      <c r="B7" s="101">
        <v>1303657.04</v>
      </c>
      <c r="C7" s="101">
        <v>-432441</v>
      </c>
      <c r="D7" s="101">
        <v>871216.04</v>
      </c>
      <c r="E7" s="76">
        <v>871216.04</v>
      </c>
      <c r="F7" s="69"/>
      <c r="G7" s="18"/>
      <c r="H7" s="19"/>
      <c r="I7" s="19"/>
      <c r="J7" s="20"/>
      <c r="K7" s="21"/>
    </row>
    <row r="8" spans="1:11" s="1" customFormat="1" ht="38.25">
      <c r="A8" s="73" t="s">
        <v>45</v>
      </c>
      <c r="B8" s="101">
        <v>463200</v>
      </c>
      <c r="C8" s="101">
        <v>251900</v>
      </c>
      <c r="D8" s="101">
        <v>715100</v>
      </c>
      <c r="E8" s="101"/>
      <c r="F8" s="18"/>
      <c r="G8" s="76">
        <v>715100</v>
      </c>
      <c r="H8" s="19"/>
      <c r="I8" s="19"/>
      <c r="J8" s="20"/>
      <c r="K8" s="21"/>
    </row>
    <row r="9" spans="1:11" s="1" customFormat="1" ht="25.5">
      <c r="A9" s="80" t="s">
        <v>46</v>
      </c>
      <c r="B9" s="103">
        <v>72030</v>
      </c>
      <c r="C9" s="103">
        <v>-8730</v>
      </c>
      <c r="D9" s="103">
        <v>63300</v>
      </c>
      <c r="E9" s="69"/>
      <c r="F9" s="77">
        <v>63300</v>
      </c>
      <c r="G9" s="19"/>
      <c r="H9" s="19"/>
      <c r="I9" s="19"/>
      <c r="J9" s="20"/>
      <c r="K9" s="21"/>
    </row>
    <row r="10" spans="1:11" s="1" customFormat="1" ht="25.5">
      <c r="A10" s="82" t="s">
        <v>47</v>
      </c>
      <c r="B10" s="100">
        <v>510</v>
      </c>
      <c r="C10" s="100">
        <v>-422.51</v>
      </c>
      <c r="D10" s="100">
        <v>87.49</v>
      </c>
      <c r="E10" s="67"/>
      <c r="F10" s="69"/>
      <c r="G10" s="69"/>
      <c r="H10" s="69"/>
      <c r="I10" s="69"/>
      <c r="J10" s="76">
        <v>87.49</v>
      </c>
      <c r="K10" s="21"/>
    </row>
    <row r="11" spans="1:11" s="1" customFormat="1" ht="25.5">
      <c r="A11" s="82" t="s">
        <v>53</v>
      </c>
      <c r="B11" s="98">
        <v>170</v>
      </c>
      <c r="C11" s="98">
        <v>-140</v>
      </c>
      <c r="D11" s="98">
        <v>30</v>
      </c>
      <c r="E11" s="74"/>
      <c r="F11" s="19"/>
      <c r="G11" s="86">
        <v>30</v>
      </c>
      <c r="H11" s="19"/>
      <c r="I11" s="19"/>
      <c r="J11" s="69"/>
      <c r="K11" s="21"/>
    </row>
    <row r="12" spans="1:11" s="1" customFormat="1" ht="12.75">
      <c r="A12" s="82" t="s">
        <v>70</v>
      </c>
      <c r="B12" s="97">
        <v>520</v>
      </c>
      <c r="C12" s="97">
        <v>-520</v>
      </c>
      <c r="D12" s="97">
        <v>0</v>
      </c>
      <c r="E12" s="74"/>
      <c r="F12" s="69"/>
      <c r="G12" s="76"/>
      <c r="H12" s="69"/>
      <c r="I12" s="76">
        <v>0</v>
      </c>
      <c r="J12" s="69"/>
      <c r="K12" s="68"/>
    </row>
    <row r="13" spans="1:11" s="1" customFormat="1" ht="12.75">
      <c r="A13" s="82" t="s">
        <v>54</v>
      </c>
      <c r="B13" s="98">
        <v>4600</v>
      </c>
      <c r="C13" s="100">
        <v>1400</v>
      </c>
      <c r="D13" s="100">
        <v>6000</v>
      </c>
      <c r="E13" s="69"/>
      <c r="F13" s="69"/>
      <c r="G13" s="76">
        <v>6000</v>
      </c>
      <c r="H13" s="69"/>
      <c r="I13" s="76"/>
      <c r="J13" s="69"/>
      <c r="K13" s="68"/>
    </row>
    <row r="14" spans="1:11" s="1" customFormat="1" ht="25.5">
      <c r="A14" s="82" t="s">
        <v>71</v>
      </c>
      <c r="B14" s="98">
        <v>210108.4</v>
      </c>
      <c r="C14" s="100">
        <v>-209108.4</v>
      </c>
      <c r="D14" s="100">
        <v>1000</v>
      </c>
      <c r="E14" s="69"/>
      <c r="F14" s="69"/>
      <c r="G14" s="76">
        <v>1000</v>
      </c>
      <c r="H14" s="69"/>
      <c r="I14" s="76"/>
      <c r="J14" s="69"/>
      <c r="K14" s="69"/>
    </row>
    <row r="15" spans="1:11" s="1" customFormat="1" ht="26.25" thickBot="1">
      <c r="A15" s="81" t="s">
        <v>10</v>
      </c>
      <c r="B15" s="104">
        <v>5038653.74</v>
      </c>
      <c r="C15" s="117">
        <v>-208121.07</v>
      </c>
      <c r="D15" s="105">
        <v>4830532.67</v>
      </c>
      <c r="E15" s="78">
        <v>4045015.18</v>
      </c>
      <c r="F15" s="76">
        <v>63300</v>
      </c>
      <c r="G15" s="76">
        <v>722130</v>
      </c>
      <c r="H15" s="76">
        <v>0</v>
      </c>
      <c r="I15" s="76">
        <v>0</v>
      </c>
      <c r="J15" s="78">
        <v>87.49</v>
      </c>
      <c r="K15" s="69">
        <v>0</v>
      </c>
    </row>
    <row r="16" spans="1:11" s="1" customFormat="1" ht="30" customHeight="1" thickBot="1">
      <c r="A16" s="95" t="s">
        <v>60</v>
      </c>
      <c r="B16" s="118"/>
      <c r="C16" s="118"/>
      <c r="D16" s="118"/>
      <c r="E16" s="119">
        <v>4830532.67</v>
      </c>
      <c r="F16" s="120"/>
      <c r="G16" s="120"/>
      <c r="H16" s="120"/>
      <c r="I16" s="120"/>
      <c r="J16" s="120"/>
      <c r="K16" s="121"/>
    </row>
    <row r="17" spans="1:11" ht="51.75" thickBot="1">
      <c r="A17" s="87" t="s">
        <v>1</v>
      </c>
      <c r="B17" s="96" t="s">
        <v>64</v>
      </c>
      <c r="C17" s="87" t="s">
        <v>65</v>
      </c>
      <c r="D17" s="87" t="s">
        <v>66</v>
      </c>
      <c r="E17" s="111" t="s">
        <v>62</v>
      </c>
      <c r="F17" s="112"/>
      <c r="G17" s="112"/>
      <c r="H17" s="112"/>
      <c r="I17" s="112"/>
      <c r="J17" s="112"/>
      <c r="K17" s="113"/>
    </row>
    <row r="18" spans="1:11" ht="24" customHeight="1" thickBot="1">
      <c r="A18" s="79" t="s">
        <v>2</v>
      </c>
      <c r="B18" s="83"/>
      <c r="C18" s="79"/>
      <c r="D18" s="79"/>
      <c r="E18" s="72" t="s">
        <v>3</v>
      </c>
      <c r="F18" s="16" t="s">
        <v>4</v>
      </c>
      <c r="G18" s="16" t="s">
        <v>5</v>
      </c>
      <c r="H18" s="16" t="s">
        <v>6</v>
      </c>
      <c r="I18" s="16" t="s">
        <v>7</v>
      </c>
      <c r="J18" s="16" t="s">
        <v>8</v>
      </c>
      <c r="K18" s="17" t="s">
        <v>9</v>
      </c>
    </row>
    <row r="19" spans="1:11" ht="38.25">
      <c r="A19" s="73" t="s">
        <v>48</v>
      </c>
      <c r="B19" s="101">
        <v>1303657.04</v>
      </c>
      <c r="C19" s="101">
        <v>-432441</v>
      </c>
      <c r="D19" s="101">
        <v>871216.04</v>
      </c>
      <c r="E19" s="76">
        <v>871216.04</v>
      </c>
      <c r="F19" s="76"/>
      <c r="G19" s="4"/>
      <c r="H19" s="5"/>
      <c r="I19" s="5"/>
      <c r="J19" s="6"/>
      <c r="K19" s="7"/>
    </row>
    <row r="20" spans="1:11" ht="38.25">
      <c r="A20" s="73" t="s">
        <v>49</v>
      </c>
      <c r="B20" s="101">
        <v>463200</v>
      </c>
      <c r="C20" s="101">
        <v>251900</v>
      </c>
      <c r="D20" s="101">
        <v>715100</v>
      </c>
      <c r="E20" s="69"/>
      <c r="F20" s="69"/>
      <c r="G20" s="76">
        <v>715100</v>
      </c>
      <c r="H20" s="19"/>
      <c r="I20" s="19"/>
      <c r="J20" s="20"/>
      <c r="K20" s="21"/>
    </row>
    <row r="21" spans="1:11" ht="38.25">
      <c r="A21" s="73" t="s">
        <v>50</v>
      </c>
      <c r="B21" s="101">
        <v>72550</v>
      </c>
      <c r="C21" s="101">
        <v>-9250</v>
      </c>
      <c r="D21" s="101">
        <v>63300</v>
      </c>
      <c r="E21" s="69"/>
      <c r="F21" s="77">
        <v>63300</v>
      </c>
      <c r="G21" s="69"/>
      <c r="H21" s="69"/>
      <c r="I21" s="76">
        <v>0</v>
      </c>
      <c r="J21" s="20"/>
      <c r="K21" s="21"/>
    </row>
    <row r="22" spans="1:11" ht="38.25">
      <c r="A22" s="80" t="s">
        <v>51</v>
      </c>
      <c r="B22" s="100">
        <v>510</v>
      </c>
      <c r="C22" s="100">
        <v>-422.51</v>
      </c>
      <c r="D22" s="106">
        <v>87.49</v>
      </c>
      <c r="E22" s="18"/>
      <c r="F22" s="69"/>
      <c r="G22" s="69"/>
      <c r="H22" s="69"/>
      <c r="I22" s="69"/>
      <c r="J22" s="76">
        <v>87.49</v>
      </c>
      <c r="K22" s="21"/>
    </row>
    <row r="23" spans="1:11" ht="38.25">
      <c r="A23" s="82" t="s">
        <v>52</v>
      </c>
      <c r="B23" s="101">
        <v>2983858.3</v>
      </c>
      <c r="C23" s="101">
        <v>189940.84</v>
      </c>
      <c r="D23" s="101">
        <v>3173799.14</v>
      </c>
      <c r="E23" s="76">
        <v>3173799.14</v>
      </c>
      <c r="F23" s="19"/>
      <c r="G23" s="86"/>
      <c r="H23" s="19"/>
      <c r="I23" s="67"/>
      <c r="J23" s="20"/>
      <c r="K23" s="21"/>
    </row>
    <row r="24" spans="1:11" ht="12.75">
      <c r="A24" s="82" t="s">
        <v>55</v>
      </c>
      <c r="B24" s="98">
        <v>170</v>
      </c>
      <c r="C24" s="98">
        <v>-140</v>
      </c>
      <c r="D24" s="99">
        <v>30</v>
      </c>
      <c r="E24" s="75"/>
      <c r="F24" s="69"/>
      <c r="G24" s="76">
        <v>30</v>
      </c>
      <c r="H24" s="69"/>
      <c r="I24" s="69"/>
      <c r="J24" s="69"/>
      <c r="K24" s="69"/>
    </row>
    <row r="25" spans="1:11" ht="12.75">
      <c r="A25" s="82" t="s">
        <v>56</v>
      </c>
      <c r="B25" s="98">
        <v>4600</v>
      </c>
      <c r="C25" s="100">
        <v>1400</v>
      </c>
      <c r="D25" s="100">
        <v>6000</v>
      </c>
      <c r="E25" s="75"/>
      <c r="F25" s="69"/>
      <c r="G25" s="86">
        <v>6000</v>
      </c>
      <c r="H25" s="69"/>
      <c r="I25" s="69"/>
      <c r="J25" s="69"/>
      <c r="K25" s="69"/>
    </row>
    <row r="26" spans="1:11" ht="25.5">
      <c r="A26" s="82" t="s">
        <v>74</v>
      </c>
      <c r="B26" s="98">
        <v>210108.4</v>
      </c>
      <c r="C26" s="100">
        <v>-209108.4</v>
      </c>
      <c r="D26" s="100">
        <v>1000</v>
      </c>
      <c r="E26" s="75"/>
      <c r="F26" s="19"/>
      <c r="G26" s="76">
        <v>1000</v>
      </c>
      <c r="H26" s="19"/>
      <c r="I26" s="67"/>
      <c r="J26" s="69"/>
      <c r="K26" s="69"/>
    </row>
    <row r="27" spans="1:11" ht="26.25" thickBot="1">
      <c r="A27" s="81" t="s">
        <v>10</v>
      </c>
      <c r="B27" s="104">
        <v>5038653.74</v>
      </c>
      <c r="C27" s="117">
        <v>-208121.07</v>
      </c>
      <c r="D27" s="105">
        <v>4830532.67</v>
      </c>
      <c r="E27" s="78">
        <v>4045015.18</v>
      </c>
      <c r="F27" s="76">
        <v>63300</v>
      </c>
      <c r="G27" s="76">
        <v>722130</v>
      </c>
      <c r="H27" s="69">
        <v>0</v>
      </c>
      <c r="I27" s="76">
        <v>0</v>
      </c>
      <c r="J27" s="78">
        <v>87.49</v>
      </c>
      <c r="K27" s="69">
        <v>0</v>
      </c>
    </row>
    <row r="28" spans="1:11" s="1" customFormat="1" ht="30" customHeight="1" thickBot="1">
      <c r="A28" s="95" t="s">
        <v>72</v>
      </c>
      <c r="B28" s="94"/>
      <c r="C28" s="94"/>
      <c r="D28" s="94"/>
      <c r="E28" s="108">
        <v>4830532.67</v>
      </c>
      <c r="F28" s="109"/>
      <c r="G28" s="109"/>
      <c r="H28" s="109"/>
      <c r="I28" s="109"/>
      <c r="J28" s="109"/>
      <c r="K28" s="110"/>
    </row>
    <row r="29" spans="1:11" s="1" customFormat="1" ht="28.5" customHeight="1" thickBot="1">
      <c r="A29" s="22"/>
      <c r="B29" s="22"/>
      <c r="C29" s="22"/>
      <c r="D29" s="22"/>
      <c r="E29" s="22"/>
      <c r="F29" s="22"/>
      <c r="G29" s="23"/>
      <c r="H29" s="24"/>
      <c r="I29" s="8"/>
      <c r="J29" s="8"/>
      <c r="K29" s="8"/>
    </row>
    <row r="30" spans="1:11" ht="51.75" thickBot="1">
      <c r="A30" s="65" t="s">
        <v>1</v>
      </c>
      <c r="B30" s="93" t="s">
        <v>64</v>
      </c>
      <c r="C30" s="93" t="s">
        <v>65</v>
      </c>
      <c r="D30" s="93" t="s">
        <v>66</v>
      </c>
      <c r="E30" s="111" t="s">
        <v>67</v>
      </c>
      <c r="F30" s="112"/>
      <c r="G30" s="112"/>
      <c r="H30" s="112"/>
      <c r="I30" s="112"/>
      <c r="J30" s="112"/>
      <c r="K30" s="113"/>
    </row>
    <row r="31" spans="1:11" ht="90" thickBot="1">
      <c r="A31" s="79" t="s">
        <v>2</v>
      </c>
      <c r="B31" s="79"/>
      <c r="C31" s="79"/>
      <c r="D31" s="79"/>
      <c r="E31" s="72" t="s">
        <v>3</v>
      </c>
      <c r="F31" s="16" t="s">
        <v>4</v>
      </c>
      <c r="G31" s="16" t="s">
        <v>5</v>
      </c>
      <c r="H31" s="16" t="s">
        <v>6</v>
      </c>
      <c r="I31" s="16" t="s">
        <v>7</v>
      </c>
      <c r="J31" s="16" t="s">
        <v>8</v>
      </c>
      <c r="K31" s="17" t="s">
        <v>9</v>
      </c>
    </row>
    <row r="32" spans="1:11" ht="38.25">
      <c r="A32" s="73" t="s">
        <v>48</v>
      </c>
      <c r="B32" s="101">
        <v>1303657.04</v>
      </c>
      <c r="C32" s="101">
        <v>-432441</v>
      </c>
      <c r="D32" s="101">
        <v>871216.04</v>
      </c>
      <c r="E32" s="76">
        <v>871216.04</v>
      </c>
      <c r="F32" s="3"/>
      <c r="G32" s="4"/>
      <c r="H32" s="5"/>
      <c r="I32" s="5"/>
      <c r="J32" s="6"/>
      <c r="K32" s="7"/>
    </row>
    <row r="33" spans="1:11" ht="38.25">
      <c r="A33" s="73" t="s">
        <v>49</v>
      </c>
      <c r="B33" s="101">
        <v>463200</v>
      </c>
      <c r="C33" s="101">
        <v>251900</v>
      </c>
      <c r="D33" s="101">
        <v>715100</v>
      </c>
      <c r="E33" s="69"/>
      <c r="F33" s="69"/>
      <c r="G33" s="76">
        <v>715100</v>
      </c>
      <c r="H33" s="19"/>
      <c r="I33" s="19"/>
      <c r="J33" s="20"/>
      <c r="K33" s="21"/>
    </row>
    <row r="34" spans="1:11" ht="38.25">
      <c r="A34" s="73" t="s">
        <v>50</v>
      </c>
      <c r="B34" s="101">
        <v>72550</v>
      </c>
      <c r="C34" s="101">
        <v>-9250</v>
      </c>
      <c r="D34" s="101">
        <v>63300</v>
      </c>
      <c r="E34" s="69"/>
      <c r="F34" s="77">
        <v>63300</v>
      </c>
      <c r="G34" s="69"/>
      <c r="H34" s="69"/>
      <c r="I34" s="76">
        <v>0</v>
      </c>
      <c r="J34" s="69"/>
      <c r="K34" s="69"/>
    </row>
    <row r="35" spans="1:11" ht="38.25">
      <c r="A35" s="80" t="s">
        <v>51</v>
      </c>
      <c r="B35" s="100">
        <v>510</v>
      </c>
      <c r="C35" s="100">
        <v>-422.51</v>
      </c>
      <c r="D35" s="122">
        <v>87.49</v>
      </c>
      <c r="E35" s="69"/>
      <c r="F35" s="69"/>
      <c r="G35" s="69"/>
      <c r="H35" s="69"/>
      <c r="I35" s="69"/>
      <c r="J35" s="76">
        <v>87.49</v>
      </c>
      <c r="K35" s="69"/>
    </row>
    <row r="36" spans="1:11" ht="38.25">
      <c r="A36" s="82" t="s">
        <v>52</v>
      </c>
      <c r="B36" s="101">
        <v>2983858.3</v>
      </c>
      <c r="C36" s="101">
        <v>189940.84</v>
      </c>
      <c r="D36" s="101">
        <v>3173799.14</v>
      </c>
      <c r="E36" s="76">
        <v>3173799.14</v>
      </c>
      <c r="F36" s="69"/>
      <c r="G36" s="76"/>
      <c r="H36" s="69"/>
      <c r="I36" s="69"/>
      <c r="J36" s="69"/>
      <c r="K36" s="69"/>
    </row>
    <row r="37" spans="1:11" ht="12.75">
      <c r="A37" s="82" t="s">
        <v>55</v>
      </c>
      <c r="B37" s="98">
        <v>170</v>
      </c>
      <c r="C37" s="98">
        <v>-140</v>
      </c>
      <c r="D37" s="99">
        <v>30</v>
      </c>
      <c r="E37" s="75"/>
      <c r="F37" s="69"/>
      <c r="G37" s="76">
        <v>30</v>
      </c>
      <c r="H37" s="69"/>
      <c r="I37" s="69"/>
      <c r="J37" s="69"/>
      <c r="K37" s="69"/>
    </row>
    <row r="38" spans="1:11" ht="12.75">
      <c r="A38" s="82" t="s">
        <v>56</v>
      </c>
      <c r="B38" s="98">
        <v>4600</v>
      </c>
      <c r="C38" s="100">
        <v>1400</v>
      </c>
      <c r="D38" s="100">
        <v>6000</v>
      </c>
      <c r="E38" s="75"/>
      <c r="F38" s="69"/>
      <c r="G38" s="86">
        <v>6000</v>
      </c>
      <c r="H38" s="69"/>
      <c r="I38" s="69"/>
      <c r="J38" s="69"/>
      <c r="K38" s="69"/>
    </row>
    <row r="39" spans="1:11" ht="25.5">
      <c r="A39" s="82" t="s">
        <v>74</v>
      </c>
      <c r="B39" s="98">
        <v>210108.4</v>
      </c>
      <c r="C39" s="100">
        <v>-209108.4</v>
      </c>
      <c r="D39" s="100">
        <v>1000</v>
      </c>
      <c r="E39" s="75"/>
      <c r="F39" s="69"/>
      <c r="G39" s="76">
        <v>1000</v>
      </c>
      <c r="H39" s="69"/>
      <c r="I39" s="69"/>
      <c r="J39" s="67"/>
      <c r="K39" s="69"/>
    </row>
    <row r="40" spans="1:11" ht="26.25" thickBot="1">
      <c r="A40" s="81" t="s">
        <v>10</v>
      </c>
      <c r="B40" s="104">
        <v>5038653.74</v>
      </c>
      <c r="C40" s="117">
        <v>-208121.07</v>
      </c>
      <c r="D40" s="105">
        <v>4830532.67</v>
      </c>
      <c r="E40" s="78">
        <v>4045015.18</v>
      </c>
      <c r="F40" s="76">
        <v>63300</v>
      </c>
      <c r="G40" s="76">
        <v>722130</v>
      </c>
      <c r="H40" s="69">
        <v>0</v>
      </c>
      <c r="I40" s="76">
        <v>0</v>
      </c>
      <c r="J40" s="76">
        <v>87.49</v>
      </c>
      <c r="K40" s="69">
        <v>0</v>
      </c>
    </row>
    <row r="41" spans="1:11" s="1" customFormat="1" ht="30" customHeight="1" thickBot="1">
      <c r="A41" s="95" t="s">
        <v>73</v>
      </c>
      <c r="B41" s="94"/>
      <c r="C41" s="94"/>
      <c r="D41" s="94"/>
      <c r="E41" s="108">
        <f>E40+F40+G40+H40+I40+J40+K40</f>
        <v>4830532.67</v>
      </c>
      <c r="F41" s="109"/>
      <c r="G41" s="109"/>
      <c r="H41" s="109"/>
      <c r="I41" s="109"/>
      <c r="J41" s="109"/>
      <c r="K41" s="110"/>
    </row>
    <row r="42" spans="1:11" s="1" customFormat="1" ht="30" customHeight="1">
      <c r="A42" s="84"/>
      <c r="B42" s="84"/>
      <c r="C42" s="84"/>
      <c r="D42" s="84"/>
      <c r="E42" s="85"/>
      <c r="F42" s="85"/>
      <c r="G42" s="85"/>
      <c r="H42" s="85"/>
      <c r="I42" s="85"/>
      <c r="J42" s="85"/>
      <c r="K42" s="85"/>
    </row>
    <row r="43" spans="1:11" s="1" customFormat="1" ht="28.5" customHeight="1">
      <c r="A43" s="22"/>
      <c r="B43" s="22"/>
      <c r="C43" s="22"/>
      <c r="D43" s="22"/>
      <c r="E43" s="22"/>
      <c r="F43" s="25"/>
      <c r="G43" s="23"/>
      <c r="H43" s="26"/>
      <c r="I43" s="11" t="s">
        <v>68</v>
      </c>
      <c r="J43" s="8"/>
      <c r="K43" s="8"/>
    </row>
    <row r="44" spans="6:9" ht="13.5" customHeight="1">
      <c r="F44" s="25"/>
      <c r="G44" s="27"/>
      <c r="H44" s="28"/>
      <c r="I44" s="11" t="s">
        <v>63</v>
      </c>
    </row>
    <row r="45" spans="7:8" ht="13.5" customHeight="1">
      <c r="G45" s="29"/>
      <c r="H45" s="30"/>
    </row>
    <row r="46" spans="7:8" ht="13.5" customHeight="1">
      <c r="G46" s="31"/>
      <c r="H46" s="32"/>
    </row>
    <row r="47" spans="7:9" ht="13.5" customHeight="1">
      <c r="G47" s="23"/>
      <c r="H47" s="24"/>
      <c r="I47" s="11" t="s">
        <v>69</v>
      </c>
    </row>
    <row r="48" spans="6:8" ht="13.5" customHeight="1">
      <c r="F48" s="25"/>
      <c r="G48" s="23"/>
      <c r="H48" s="33"/>
    </row>
    <row r="49" spans="6:9" ht="28.5" customHeight="1">
      <c r="F49" s="25"/>
      <c r="G49" s="23"/>
      <c r="H49" s="28"/>
      <c r="I49" s="11"/>
    </row>
    <row r="50" spans="7:9" ht="13.5" customHeight="1">
      <c r="G50" s="23"/>
      <c r="H50" s="24"/>
      <c r="I50" s="11"/>
    </row>
    <row r="51" spans="7:8" ht="13.5" customHeight="1">
      <c r="G51" s="23"/>
      <c r="H51" s="32"/>
    </row>
    <row r="52" spans="7:8" ht="13.5" customHeight="1">
      <c r="G52" s="23"/>
      <c r="H52" s="24"/>
    </row>
    <row r="53" spans="7:9" ht="13.5" customHeight="1">
      <c r="G53" s="23"/>
      <c r="H53" s="34"/>
      <c r="I53" s="11"/>
    </row>
    <row r="54" spans="7:8" ht="22.5" customHeight="1">
      <c r="G54" s="29"/>
      <c r="H54" s="30"/>
    </row>
    <row r="55" spans="5:8" ht="13.5" customHeight="1">
      <c r="E55" s="25"/>
      <c r="G55" s="29"/>
      <c r="H55" s="35"/>
    </row>
    <row r="56" spans="6:8" ht="13.5" customHeight="1">
      <c r="F56" s="25"/>
      <c r="G56" s="29"/>
      <c r="H56" s="36"/>
    </row>
    <row r="57" spans="6:8" ht="13.5" customHeight="1">
      <c r="F57" s="25"/>
      <c r="G57" s="31"/>
      <c r="H57" s="28"/>
    </row>
    <row r="58" spans="7:8" ht="13.5" customHeight="1">
      <c r="G58" s="23"/>
      <c r="H58" s="24"/>
    </row>
    <row r="59" spans="5:8" ht="13.5" customHeight="1">
      <c r="E59" s="25"/>
      <c r="G59" s="23"/>
      <c r="H59" s="26"/>
    </row>
    <row r="60" spans="6:8" ht="13.5" customHeight="1">
      <c r="F60" s="25"/>
      <c r="G60" s="23"/>
      <c r="H60" s="35"/>
    </row>
    <row r="61" spans="6:8" ht="13.5" customHeight="1">
      <c r="F61" s="25"/>
      <c r="G61" s="31"/>
      <c r="H61" s="28"/>
    </row>
    <row r="62" spans="7:8" ht="13.5" customHeight="1">
      <c r="G62" s="29"/>
      <c r="H62" s="24"/>
    </row>
    <row r="63" spans="6:8" ht="13.5" customHeight="1">
      <c r="F63" s="25"/>
      <c r="G63" s="29"/>
      <c r="H63" s="35"/>
    </row>
    <row r="64" spans="7:8" ht="13.5" customHeight="1">
      <c r="G64" s="31"/>
      <c r="H64" s="34"/>
    </row>
    <row r="65" spans="7:8" ht="22.5" customHeight="1">
      <c r="G65" s="23"/>
      <c r="H65" s="24"/>
    </row>
    <row r="66" spans="7:8" ht="13.5" customHeight="1">
      <c r="G66" s="31"/>
      <c r="H66" s="28"/>
    </row>
    <row r="67" spans="7:8" ht="13.5" customHeight="1">
      <c r="G67" s="23"/>
      <c r="H67" s="24"/>
    </row>
    <row r="68" spans="7:8" ht="13.5" customHeight="1">
      <c r="G68" s="23"/>
      <c r="H68" s="24"/>
    </row>
    <row r="69" spans="1:8" ht="13.5" customHeight="1">
      <c r="A69" s="25"/>
      <c r="B69" s="25"/>
      <c r="C69" s="25"/>
      <c r="D69" s="25"/>
      <c r="G69" s="37"/>
      <c r="H69" s="35"/>
    </row>
    <row r="70" spans="5:8" ht="13.5" customHeight="1">
      <c r="E70" s="25"/>
      <c r="F70" s="25"/>
      <c r="G70" s="38"/>
      <c r="H70" s="35"/>
    </row>
    <row r="71" spans="5:8" ht="13.5" customHeight="1">
      <c r="E71" s="25"/>
      <c r="F71" s="25"/>
      <c r="G71" s="38"/>
      <c r="H71" s="26"/>
    </row>
    <row r="72" spans="5:8" ht="13.5" customHeight="1">
      <c r="E72" s="25"/>
      <c r="F72" s="25"/>
      <c r="G72" s="31"/>
      <c r="H72" s="32"/>
    </row>
    <row r="73" spans="7:8" ht="13.5" customHeight="1">
      <c r="G73" s="23"/>
      <c r="H73" s="24"/>
    </row>
    <row r="74" spans="5:8" ht="12.75">
      <c r="E74" s="25"/>
      <c r="G74" s="23"/>
      <c r="H74" s="35"/>
    </row>
    <row r="75" spans="6:8" ht="12.75">
      <c r="F75" s="25"/>
      <c r="G75" s="23"/>
      <c r="H75" s="26"/>
    </row>
    <row r="76" spans="6:8" ht="12.75">
      <c r="F76" s="25"/>
      <c r="G76" s="31"/>
      <c r="H76" s="28"/>
    </row>
    <row r="77" spans="7:8" ht="12.75">
      <c r="G77" s="23"/>
      <c r="H77" s="24"/>
    </row>
    <row r="78" spans="7:8" ht="12.75">
      <c r="G78" s="23"/>
      <c r="H78" s="24"/>
    </row>
    <row r="79" spans="7:8" ht="12.75">
      <c r="G79" s="39"/>
      <c r="H79" s="40"/>
    </row>
    <row r="80" spans="7:8" ht="12.75">
      <c r="G80" s="23"/>
      <c r="H80" s="24"/>
    </row>
    <row r="81" spans="7:8" ht="12.75">
      <c r="G81" s="23"/>
      <c r="H81" s="24"/>
    </row>
    <row r="82" spans="7:8" ht="12.75">
      <c r="G82" s="23"/>
      <c r="H82" s="24"/>
    </row>
    <row r="83" spans="7:8" ht="12.75">
      <c r="G83" s="31"/>
      <c r="H83" s="28"/>
    </row>
    <row r="84" spans="7:8" ht="12.75">
      <c r="G84" s="23"/>
      <c r="H84" s="24"/>
    </row>
    <row r="85" spans="7:8" ht="12.75">
      <c r="G85" s="31"/>
      <c r="H85" s="28"/>
    </row>
    <row r="86" spans="7:8" ht="12.75">
      <c r="G86" s="23"/>
      <c r="H86" s="24"/>
    </row>
    <row r="87" spans="7:8" ht="12.75">
      <c r="G87" s="23"/>
      <c r="H87" s="24"/>
    </row>
    <row r="88" spans="7:8" ht="12.75">
      <c r="G88" s="23"/>
      <c r="H88" s="24"/>
    </row>
    <row r="89" spans="7:8" ht="12.75">
      <c r="G89" s="23"/>
      <c r="H89" s="24"/>
    </row>
    <row r="90" spans="1:8" ht="12.75">
      <c r="A90" s="41"/>
      <c r="B90" s="41"/>
      <c r="C90" s="41"/>
      <c r="D90" s="41"/>
      <c r="E90" s="41"/>
      <c r="F90" s="41"/>
      <c r="G90" s="42"/>
      <c r="H90" s="43"/>
    </row>
    <row r="91" spans="6:8" ht="28.5" customHeight="1">
      <c r="F91" s="25"/>
      <c r="G91" s="23"/>
      <c r="H91" s="26"/>
    </row>
    <row r="92" spans="7:8" ht="12.75">
      <c r="G92" s="44"/>
      <c r="H92" s="45"/>
    </row>
    <row r="93" spans="7:8" ht="12.75">
      <c r="G93" s="23"/>
      <c r="H93" s="24"/>
    </row>
    <row r="94" spans="7:8" ht="12.75">
      <c r="G94" s="39"/>
      <c r="H94" s="40"/>
    </row>
    <row r="95" spans="7:8" ht="12.75">
      <c r="G95" s="39"/>
      <c r="H95" s="40"/>
    </row>
    <row r="96" spans="7:8" ht="12.75">
      <c r="G96" s="23"/>
      <c r="H96" s="24"/>
    </row>
    <row r="97" spans="7:8" ht="12.75">
      <c r="G97" s="31"/>
      <c r="H97" s="28"/>
    </row>
    <row r="98" spans="7:8" ht="12.75">
      <c r="G98" s="23"/>
      <c r="H98" s="24"/>
    </row>
    <row r="99" spans="7:8" ht="12.75">
      <c r="G99" s="23"/>
      <c r="H99" s="24"/>
    </row>
    <row r="100" spans="7:8" ht="12.75">
      <c r="G100" s="31"/>
      <c r="H100" s="28"/>
    </row>
    <row r="101" spans="7:8" ht="12.75">
      <c r="G101" s="23"/>
      <c r="H101" s="24"/>
    </row>
    <row r="102" spans="7:8" ht="12.75">
      <c r="G102" s="39"/>
      <c r="H102" s="40"/>
    </row>
    <row r="103" spans="7:8" ht="12.75">
      <c r="G103" s="31"/>
      <c r="H103" s="45"/>
    </row>
    <row r="104" spans="7:8" ht="12.75">
      <c r="G104" s="29"/>
      <c r="H104" s="40"/>
    </row>
    <row r="105" spans="7:8" ht="12.75">
      <c r="G105" s="31"/>
      <c r="H105" s="28"/>
    </row>
    <row r="106" spans="7:8" ht="12.75">
      <c r="G106" s="23"/>
      <c r="H106" s="24"/>
    </row>
    <row r="107" spans="6:8" ht="12.75">
      <c r="F107" s="25"/>
      <c r="G107" s="23"/>
      <c r="H107" s="26"/>
    </row>
    <row r="108" spans="7:8" ht="12.75">
      <c r="G108" s="29"/>
      <c r="H108" s="28"/>
    </row>
    <row r="109" spans="7:8" ht="12.75">
      <c r="G109" s="29"/>
      <c r="H109" s="40"/>
    </row>
    <row r="110" spans="6:8" ht="12.75">
      <c r="F110" s="25"/>
      <c r="G110" s="29"/>
      <c r="H110" s="46"/>
    </row>
    <row r="111" spans="6:8" ht="12.75">
      <c r="F111" s="25"/>
      <c r="G111" s="31"/>
      <c r="H111" s="32"/>
    </row>
    <row r="112" spans="7:8" ht="12.75">
      <c r="G112" s="23"/>
      <c r="H112" s="24"/>
    </row>
    <row r="113" spans="7:8" ht="12.75">
      <c r="G113" s="44"/>
      <c r="H113" s="47"/>
    </row>
    <row r="114" spans="7:8" ht="12.75">
      <c r="G114" s="39"/>
      <c r="H114" s="40"/>
    </row>
    <row r="115" spans="5:8" ht="11.25" customHeight="1">
      <c r="E115" s="25"/>
      <c r="G115" s="39"/>
      <c r="H115" s="48"/>
    </row>
    <row r="116" spans="6:8" ht="24" customHeight="1">
      <c r="F116" s="25"/>
      <c r="G116" s="39"/>
      <c r="H116" s="48"/>
    </row>
    <row r="117" spans="7:8" ht="15" customHeight="1">
      <c r="G117" s="44"/>
      <c r="H117" s="45"/>
    </row>
    <row r="118" spans="7:8" ht="11.25" customHeight="1">
      <c r="G118" s="39"/>
      <c r="H118" s="40"/>
    </row>
    <row r="119" spans="5:8" ht="12.75">
      <c r="E119" s="25"/>
      <c r="G119" s="39"/>
      <c r="H119" s="49"/>
    </row>
    <row r="120" spans="6:8" ht="13.5" customHeight="1">
      <c r="F120" s="25"/>
      <c r="G120" s="39"/>
      <c r="H120" s="26"/>
    </row>
    <row r="121" spans="6:8" ht="12.75" customHeight="1">
      <c r="F121" s="25"/>
      <c r="G121" s="31"/>
      <c r="H121" s="32"/>
    </row>
    <row r="122" spans="7:8" ht="12.75" customHeight="1">
      <c r="G122" s="23"/>
      <c r="H122" s="24"/>
    </row>
    <row r="123" spans="6:8" ht="12.75">
      <c r="F123" s="25"/>
      <c r="G123" s="23"/>
      <c r="H123" s="46"/>
    </row>
    <row r="124" spans="7:8" ht="12.75">
      <c r="G124" s="44"/>
      <c r="H124" s="45"/>
    </row>
    <row r="125" spans="7:8" ht="12.75">
      <c r="G125" s="39"/>
      <c r="H125" s="40"/>
    </row>
    <row r="126" spans="7:8" ht="12.75">
      <c r="G126" s="23"/>
      <c r="H126" s="24"/>
    </row>
    <row r="127" spans="1:8" ht="15.75">
      <c r="A127" s="50"/>
      <c r="B127" s="50"/>
      <c r="C127" s="50"/>
      <c r="D127" s="50"/>
      <c r="E127" s="12"/>
      <c r="F127" s="12"/>
      <c r="G127" s="12"/>
      <c r="H127" s="35"/>
    </row>
    <row r="128" spans="1:8" ht="19.5" customHeight="1">
      <c r="A128" s="25"/>
      <c r="B128" s="25"/>
      <c r="C128" s="25"/>
      <c r="D128" s="25"/>
      <c r="G128" s="37"/>
      <c r="H128" s="35"/>
    </row>
    <row r="129" spans="1:8" ht="15" customHeight="1">
      <c r="A129" s="25"/>
      <c r="B129" s="25"/>
      <c r="C129" s="25"/>
      <c r="D129" s="25"/>
      <c r="E129" s="25"/>
      <c r="G129" s="37"/>
      <c r="H129" s="26"/>
    </row>
    <row r="130" spans="6:8" ht="12.75">
      <c r="F130" s="25"/>
      <c r="G130" s="23"/>
      <c r="H130" s="35"/>
    </row>
    <row r="131" spans="7:8" ht="12.75">
      <c r="G131" s="27"/>
      <c r="H131" s="28"/>
    </row>
    <row r="132" spans="5:8" ht="12.75">
      <c r="E132" s="25"/>
      <c r="G132" s="23"/>
      <c r="H132" s="26"/>
    </row>
    <row r="133" spans="6:8" ht="12.75">
      <c r="F133" s="25"/>
      <c r="G133" s="23"/>
      <c r="H133" s="26"/>
    </row>
    <row r="134" spans="7:8" ht="12.75">
      <c r="G134" s="31"/>
      <c r="H134" s="32"/>
    </row>
    <row r="135" spans="6:8" ht="12.75">
      <c r="F135" s="25"/>
      <c r="G135" s="23"/>
      <c r="H135" s="33"/>
    </row>
    <row r="136" spans="7:8" ht="22.5" customHeight="1">
      <c r="G136" s="23"/>
      <c r="H136" s="32"/>
    </row>
    <row r="137" spans="5:8" ht="12.75">
      <c r="E137" s="25"/>
      <c r="G137" s="29"/>
      <c r="H137" s="35"/>
    </row>
    <row r="138" spans="6:8" ht="12.75">
      <c r="F138" s="25"/>
      <c r="G138" s="29"/>
      <c r="H138" s="36"/>
    </row>
    <row r="139" spans="7:8" ht="12.75">
      <c r="G139" s="31"/>
      <c r="H139" s="28"/>
    </row>
    <row r="140" spans="1:8" ht="12.75">
      <c r="A140" s="25"/>
      <c r="B140" s="25"/>
      <c r="C140" s="25"/>
      <c r="D140" s="25"/>
      <c r="G140" s="37"/>
      <c r="H140" s="35"/>
    </row>
    <row r="141" spans="5:8" ht="13.5" customHeight="1">
      <c r="E141" s="25"/>
      <c r="G141" s="23"/>
      <c r="H141" s="35"/>
    </row>
    <row r="142" spans="6:8" ht="13.5" customHeight="1">
      <c r="F142" s="25"/>
      <c r="G142" s="23"/>
      <c r="H142" s="26"/>
    </row>
    <row r="143" spans="6:8" ht="13.5" customHeight="1">
      <c r="F143" s="25"/>
      <c r="G143" s="31"/>
      <c r="H143" s="28"/>
    </row>
    <row r="144" spans="6:8" ht="12.75">
      <c r="F144" s="25"/>
      <c r="G144" s="23"/>
      <c r="H144" s="26"/>
    </row>
    <row r="145" spans="7:8" ht="12.75">
      <c r="G145" s="44"/>
      <c r="H145" s="45"/>
    </row>
    <row r="146" spans="6:8" ht="12.75">
      <c r="F146" s="25"/>
      <c r="G146" s="29"/>
      <c r="H146" s="46"/>
    </row>
    <row r="147" spans="6:8" ht="12.75">
      <c r="F147" s="25"/>
      <c r="G147" s="31"/>
      <c r="H147" s="32"/>
    </row>
    <row r="148" spans="7:8" ht="12.75">
      <c r="G148" s="44"/>
      <c r="H148" s="51"/>
    </row>
    <row r="149" spans="5:8" ht="12.75">
      <c r="E149" s="25"/>
      <c r="G149" s="39"/>
      <c r="H149" s="49"/>
    </row>
    <row r="150" spans="6:8" ht="12.75">
      <c r="F150" s="25"/>
      <c r="G150" s="39"/>
      <c r="H150" s="26"/>
    </row>
    <row r="151" spans="6:8" ht="12.75">
      <c r="F151" s="25"/>
      <c r="G151" s="31"/>
      <c r="H151" s="32"/>
    </row>
    <row r="152" spans="6:8" ht="12.75">
      <c r="F152" s="25"/>
      <c r="G152" s="31"/>
      <c r="H152" s="32"/>
    </row>
    <row r="153" spans="7:8" ht="12.75">
      <c r="G153" s="23"/>
      <c r="H153" s="24"/>
    </row>
    <row r="154" spans="1:11" ht="18">
      <c r="A154" s="114"/>
      <c r="B154" s="114"/>
      <c r="C154" s="114"/>
      <c r="D154" s="114"/>
      <c r="E154" s="115"/>
      <c r="F154" s="115"/>
      <c r="G154" s="115"/>
      <c r="H154" s="115"/>
      <c r="I154" s="52"/>
      <c r="J154" s="52"/>
      <c r="K154" s="52"/>
    </row>
    <row r="155" spans="1:11" s="52" customFormat="1" ht="18" customHeight="1">
      <c r="A155" s="41"/>
      <c r="B155" s="41"/>
      <c r="C155" s="41"/>
      <c r="D155" s="41"/>
      <c r="E155" s="41"/>
      <c r="F155" s="41"/>
      <c r="G155" s="42"/>
      <c r="H155" s="43"/>
      <c r="I155" s="8"/>
      <c r="J155" s="8"/>
      <c r="K155" s="8"/>
    </row>
    <row r="156" ht="28.5" customHeight="1"/>
    <row r="157" spans="1:8" ht="15.75">
      <c r="A157" s="54"/>
      <c r="B157" s="54"/>
      <c r="C157" s="54"/>
      <c r="D157" s="54"/>
      <c r="E157" s="25"/>
      <c r="F157" s="25"/>
      <c r="G157" s="55"/>
      <c r="H157" s="11"/>
    </row>
    <row r="158" spans="1:8" ht="12.75">
      <c r="A158" s="25"/>
      <c r="B158" s="25"/>
      <c r="C158" s="25"/>
      <c r="D158" s="25"/>
      <c r="E158" s="25"/>
      <c r="F158" s="25"/>
      <c r="G158" s="55"/>
      <c r="H158" s="11"/>
    </row>
    <row r="159" spans="1:8" ht="12.75">
      <c r="A159" s="25"/>
      <c r="B159" s="25"/>
      <c r="C159" s="25"/>
      <c r="D159" s="25"/>
      <c r="E159" s="25"/>
      <c r="F159" s="25"/>
      <c r="G159" s="55"/>
      <c r="H159" s="11"/>
    </row>
    <row r="160" spans="1:8" ht="17.25" customHeight="1">
      <c r="A160" s="25"/>
      <c r="B160" s="25"/>
      <c r="C160" s="25"/>
      <c r="D160" s="25"/>
      <c r="E160" s="25"/>
      <c r="F160" s="25"/>
      <c r="G160" s="55"/>
      <c r="H160" s="11"/>
    </row>
    <row r="161" spans="1:8" ht="13.5" customHeight="1">
      <c r="A161" s="25"/>
      <c r="B161" s="25"/>
      <c r="C161" s="25"/>
      <c r="D161" s="25"/>
      <c r="E161" s="25"/>
      <c r="F161" s="25"/>
      <c r="G161" s="55"/>
      <c r="H161" s="11"/>
    </row>
    <row r="162" spans="1:6" ht="12.75">
      <c r="A162" s="25"/>
      <c r="B162" s="25"/>
      <c r="C162" s="25"/>
      <c r="D162" s="25"/>
      <c r="E162" s="25"/>
      <c r="F162" s="25"/>
    </row>
    <row r="163" spans="1:8" ht="12.75">
      <c r="A163" s="25"/>
      <c r="B163" s="25"/>
      <c r="C163" s="25"/>
      <c r="D163" s="25"/>
      <c r="E163" s="25"/>
      <c r="F163" s="25"/>
      <c r="G163" s="55"/>
      <c r="H163" s="11"/>
    </row>
    <row r="164" spans="1:8" ht="12.75">
      <c r="A164" s="25"/>
      <c r="B164" s="25"/>
      <c r="C164" s="25"/>
      <c r="D164" s="25"/>
      <c r="E164" s="25"/>
      <c r="F164" s="25"/>
      <c r="G164" s="55"/>
      <c r="H164" s="56"/>
    </row>
    <row r="165" spans="1:8" ht="12.75">
      <c r="A165" s="25"/>
      <c r="B165" s="25"/>
      <c r="C165" s="25"/>
      <c r="D165" s="25"/>
      <c r="E165" s="25"/>
      <c r="F165" s="25"/>
      <c r="G165" s="55"/>
      <c r="H165" s="11"/>
    </row>
    <row r="166" spans="1:8" ht="12.75">
      <c r="A166" s="25"/>
      <c r="B166" s="25"/>
      <c r="C166" s="25"/>
      <c r="D166" s="25"/>
      <c r="E166" s="25"/>
      <c r="F166" s="25"/>
      <c r="G166" s="55"/>
      <c r="H166" s="33"/>
    </row>
    <row r="167" spans="7:8" ht="22.5" customHeight="1">
      <c r="G167" s="31"/>
      <c r="H167" s="34"/>
    </row>
    <row r="168" ht="22.5" customHeight="1"/>
  </sheetData>
  <sheetProtection/>
  <mergeCells count="8">
    <mergeCell ref="A1:K1"/>
    <mergeCell ref="E16:K16"/>
    <mergeCell ref="E17:K17"/>
    <mergeCell ref="E28:K28"/>
    <mergeCell ref="E30:K30"/>
    <mergeCell ref="A154:H154"/>
    <mergeCell ref="E3:K3"/>
    <mergeCell ref="E41:K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89" max="9" man="1"/>
    <brk id="1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59" bestFit="1" customWidth="1"/>
    <col min="2" max="2" width="34.421875" style="6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11" customFormat="1" ht="67.5">
      <c r="A2" s="9" t="s">
        <v>12</v>
      </c>
      <c r="B2" s="9" t="s">
        <v>13</v>
      </c>
      <c r="C2" s="10" t="s">
        <v>33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14</v>
      </c>
      <c r="I2" s="63" t="s">
        <v>8</v>
      </c>
      <c r="J2" s="63" t="s">
        <v>9</v>
      </c>
      <c r="K2" s="10" t="s">
        <v>34</v>
      </c>
      <c r="L2" s="10" t="s">
        <v>35</v>
      </c>
    </row>
    <row r="3" spans="1:12" ht="12.75">
      <c r="A3" s="58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8"/>
      <c r="B4" s="60" t="s">
        <v>38</v>
      </c>
    </row>
    <row r="5" spans="1:12" ht="12.75">
      <c r="A5" s="58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8"/>
      <c r="B6" s="61" t="s">
        <v>40</v>
      </c>
    </row>
    <row r="7" spans="1:2" s="11" customFormat="1" ht="12.75" customHeight="1">
      <c r="A7" s="66" t="s">
        <v>39</v>
      </c>
      <c r="B7" s="61" t="s">
        <v>41</v>
      </c>
    </row>
    <row r="8" spans="1:2" s="11" customFormat="1" ht="12.75">
      <c r="A8" s="58">
        <v>3</v>
      </c>
      <c r="B8" s="61" t="s">
        <v>15</v>
      </c>
    </row>
    <row r="9" spans="1:2" s="11" customFormat="1" ht="12.75">
      <c r="A9" s="58">
        <v>31</v>
      </c>
      <c r="B9" s="61" t="s">
        <v>16</v>
      </c>
    </row>
    <row r="10" spans="1:12" ht="12.75">
      <c r="A10" s="57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7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7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8">
        <v>32</v>
      </c>
      <c r="B13" s="61" t="s">
        <v>20</v>
      </c>
    </row>
    <row r="14" spans="1:12" ht="12.75">
      <c r="A14" s="57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7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7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7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8">
        <v>34</v>
      </c>
      <c r="B18" s="61" t="s">
        <v>25</v>
      </c>
    </row>
    <row r="19" spans="1:12" ht="12.75">
      <c r="A19" s="57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8">
        <v>4</v>
      </c>
      <c r="B20" s="61" t="s">
        <v>30</v>
      </c>
    </row>
    <row r="21" spans="1:2" s="11" customFormat="1" ht="25.5">
      <c r="A21" s="58">
        <v>42</v>
      </c>
      <c r="B21" s="61" t="s">
        <v>31</v>
      </c>
    </row>
    <row r="22" spans="1:12" ht="12.75">
      <c r="A22" s="57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7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8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6" t="s">
        <v>39</v>
      </c>
      <c r="B25" s="61" t="s">
        <v>41</v>
      </c>
    </row>
    <row r="26" spans="1:2" s="11" customFormat="1" ht="12.75">
      <c r="A26" s="58">
        <v>3</v>
      </c>
      <c r="B26" s="61" t="s">
        <v>15</v>
      </c>
    </row>
    <row r="27" spans="1:2" s="11" customFormat="1" ht="12.75">
      <c r="A27" s="58">
        <v>32</v>
      </c>
      <c r="B27" s="61" t="s">
        <v>20</v>
      </c>
    </row>
    <row r="28" spans="1:12" ht="12.75">
      <c r="A28" s="57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7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7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8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6" t="s">
        <v>39</v>
      </c>
      <c r="B32" s="61" t="s">
        <v>41</v>
      </c>
    </row>
    <row r="33" spans="1:2" s="11" customFormat="1" ht="12.75">
      <c r="A33" s="58">
        <v>3</v>
      </c>
      <c r="B33" s="61" t="s">
        <v>15</v>
      </c>
    </row>
    <row r="34" spans="1:2" s="11" customFormat="1" ht="12.75">
      <c r="A34" s="58">
        <v>31</v>
      </c>
      <c r="B34" s="61" t="s">
        <v>16</v>
      </c>
    </row>
    <row r="35" spans="1:12" ht="12.75">
      <c r="A35" s="57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7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7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8">
        <v>32</v>
      </c>
      <c r="B38" s="61" t="s">
        <v>20</v>
      </c>
    </row>
    <row r="39" spans="1:12" ht="12.75">
      <c r="A39" s="57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7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7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7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8">
        <v>34</v>
      </c>
      <c r="B43" s="61" t="s">
        <v>25</v>
      </c>
    </row>
    <row r="44" spans="1:12" ht="12.75">
      <c r="A44" s="57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8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6" t="s">
        <v>39</v>
      </c>
      <c r="B46" s="61" t="s">
        <v>41</v>
      </c>
    </row>
    <row r="47" spans="1:2" s="11" customFormat="1" ht="12.75">
      <c r="A47" s="58">
        <v>3</v>
      </c>
      <c r="B47" s="61" t="s">
        <v>15</v>
      </c>
    </row>
    <row r="48" spans="1:2" s="11" customFormat="1" ht="12.75">
      <c r="A48" s="58">
        <v>31</v>
      </c>
      <c r="B48" s="61" t="s">
        <v>16</v>
      </c>
    </row>
    <row r="49" spans="1:12" ht="12.75">
      <c r="A49" s="57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7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7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8">
        <v>32</v>
      </c>
      <c r="B52" s="61" t="s">
        <v>20</v>
      </c>
    </row>
    <row r="53" spans="1:12" ht="12.75">
      <c r="A53" s="57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7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7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7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8">
        <v>34</v>
      </c>
      <c r="B57" s="61" t="s">
        <v>25</v>
      </c>
    </row>
    <row r="58" spans="1:12" ht="12.75">
      <c r="A58" s="57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8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6" t="s">
        <v>39</v>
      </c>
      <c r="B60" s="61" t="s">
        <v>41</v>
      </c>
    </row>
    <row r="61" spans="1:2" s="11" customFormat="1" ht="12.75">
      <c r="A61" s="58">
        <v>3</v>
      </c>
      <c r="B61" s="61" t="s">
        <v>15</v>
      </c>
    </row>
    <row r="62" spans="1:2" s="11" customFormat="1" ht="12.75">
      <c r="A62" s="58">
        <v>31</v>
      </c>
      <c r="B62" s="61" t="s">
        <v>16</v>
      </c>
    </row>
    <row r="63" spans="1:12" ht="12.75">
      <c r="A63" s="57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7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7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8">
        <v>32</v>
      </c>
      <c r="B66" s="61" t="s">
        <v>20</v>
      </c>
    </row>
    <row r="67" spans="1:12" ht="12.75">
      <c r="A67" s="57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7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7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7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8">
        <v>34</v>
      </c>
      <c r="B71" s="61" t="s">
        <v>25</v>
      </c>
    </row>
    <row r="72" spans="1:12" ht="12.75">
      <c r="A72" s="57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8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6" t="s">
        <v>39</v>
      </c>
      <c r="B74" s="61" t="s">
        <v>41</v>
      </c>
    </row>
    <row r="75" spans="1:2" s="11" customFormat="1" ht="12.75">
      <c r="A75" s="58">
        <v>3</v>
      </c>
      <c r="B75" s="61" t="s">
        <v>15</v>
      </c>
    </row>
    <row r="76" spans="1:2" s="11" customFormat="1" ht="12.75">
      <c r="A76" s="58">
        <v>31</v>
      </c>
      <c r="B76" s="61" t="s">
        <v>16</v>
      </c>
    </row>
    <row r="77" spans="1:12" ht="12.75">
      <c r="A77" s="57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7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7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8">
        <v>32</v>
      </c>
      <c r="B80" s="61" t="s">
        <v>20</v>
      </c>
    </row>
    <row r="81" spans="1:12" ht="12.75">
      <c r="A81" s="57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7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7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7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8">
        <v>34</v>
      </c>
      <c r="B85" s="61" t="s">
        <v>25</v>
      </c>
    </row>
    <row r="86" spans="1:12" ht="12.75">
      <c r="A86" s="57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8">
        <v>4</v>
      </c>
      <c r="B87" s="61" t="s">
        <v>30</v>
      </c>
    </row>
    <row r="88" spans="1:2" s="11" customFormat="1" ht="25.5">
      <c r="A88" s="58">
        <v>42</v>
      </c>
      <c r="B88" s="61" t="s">
        <v>31</v>
      </c>
    </row>
    <row r="89" spans="1:12" ht="12.75">
      <c r="A89" s="57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7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8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6" t="s">
        <v>39</v>
      </c>
      <c r="B92" s="61" t="s">
        <v>41</v>
      </c>
    </row>
    <row r="93" spans="1:2" s="11" customFormat="1" ht="12.75">
      <c r="A93" s="58">
        <v>3</v>
      </c>
      <c r="B93" s="61" t="s">
        <v>15</v>
      </c>
    </row>
    <row r="94" spans="1:2" s="11" customFormat="1" ht="12.75">
      <c r="A94" s="58">
        <v>31</v>
      </c>
      <c r="B94" s="61" t="s">
        <v>16</v>
      </c>
    </row>
    <row r="95" spans="1:12" ht="12.75">
      <c r="A95" s="57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7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7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8">
        <v>32</v>
      </c>
      <c r="B98" s="61" t="s">
        <v>20</v>
      </c>
    </row>
    <row r="99" spans="1:12" ht="12.75">
      <c r="A99" s="57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7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7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7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8">
        <v>34</v>
      </c>
      <c r="B103" s="61" t="s">
        <v>25</v>
      </c>
    </row>
    <row r="104" spans="1:12" ht="12.75">
      <c r="A104" s="57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8">
        <v>38</v>
      </c>
      <c r="B105" s="61" t="s">
        <v>27</v>
      </c>
    </row>
    <row r="106" spans="1:12" ht="12.75">
      <c r="A106" s="57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8">
        <v>4</v>
      </c>
      <c r="B107" s="61" t="s">
        <v>30</v>
      </c>
    </row>
    <row r="108" spans="1:2" s="11" customFormat="1" ht="25.5">
      <c r="A108" s="58">
        <v>42</v>
      </c>
      <c r="B108" s="61" t="s">
        <v>31</v>
      </c>
    </row>
    <row r="109" spans="1:12" ht="12.75" customHeight="1">
      <c r="A109" s="57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7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8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6" t="s">
        <v>42</v>
      </c>
      <c r="B112" s="61" t="s">
        <v>43</v>
      </c>
    </row>
    <row r="113" spans="1:2" s="11" customFormat="1" ht="12.75">
      <c r="A113" s="58">
        <v>3</v>
      </c>
      <c r="B113" s="61" t="s">
        <v>15</v>
      </c>
    </row>
    <row r="114" spans="1:2" s="11" customFormat="1" ht="12.75">
      <c r="A114" s="58">
        <v>31</v>
      </c>
      <c r="B114" s="61" t="s">
        <v>16</v>
      </c>
    </row>
    <row r="115" spans="1:12" ht="12.75">
      <c r="A115" s="57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7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7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8">
        <v>32</v>
      </c>
      <c r="B118" s="61" t="s">
        <v>20</v>
      </c>
    </row>
    <row r="119" spans="1:12" ht="12.75">
      <c r="A119" s="57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7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7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7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8">
        <v>34</v>
      </c>
      <c r="B123" s="61" t="s">
        <v>25</v>
      </c>
    </row>
    <row r="124" spans="1:12" ht="12.75">
      <c r="A124" s="57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8">
        <v>4</v>
      </c>
      <c r="B125" s="61" t="s">
        <v>30</v>
      </c>
    </row>
    <row r="126" spans="1:2" s="11" customFormat="1" ht="25.5">
      <c r="A126" s="58">
        <v>41</v>
      </c>
      <c r="B126" s="61" t="s">
        <v>37</v>
      </c>
    </row>
    <row r="127" spans="1:12" ht="12.75">
      <c r="A127" s="57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8">
        <v>42</v>
      </c>
      <c r="B128" s="61" t="s">
        <v>31</v>
      </c>
    </row>
    <row r="129" spans="1:12" ht="12.75">
      <c r="A129" s="57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7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8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8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8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8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8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8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8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8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8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8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8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8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8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8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8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8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8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8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8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8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8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8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8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8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8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8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8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8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8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8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8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8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8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8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8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8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8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8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8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8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8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8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8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8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8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8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8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8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8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8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8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8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8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8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8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8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8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8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8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8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8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8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8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8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8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8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8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8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8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8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8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8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8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8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8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8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8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8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8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8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8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8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8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8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8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8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8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8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8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8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8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8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8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8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8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8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8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8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8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8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8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8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8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8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8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8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8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8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8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8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8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8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8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8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8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8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8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8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8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8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8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8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8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8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8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8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8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8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8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8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8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8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8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8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8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8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8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8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8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8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8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8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8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8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8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8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8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8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8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8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8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8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8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8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8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8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8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8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8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8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8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8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8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8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8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8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8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8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8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8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8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8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8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8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8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8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8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8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8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8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8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8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8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8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8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8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8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8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8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8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8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8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8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8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8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8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8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8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8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8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8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8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8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8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8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8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8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8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8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8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8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8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8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8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8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8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8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8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8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8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8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8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8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8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8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8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8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8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8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8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8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8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8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8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8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8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8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8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8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8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8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8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8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8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8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8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8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8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8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8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8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8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8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8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8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8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8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8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8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8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8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8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8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8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8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8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8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8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8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8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8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8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8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8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8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8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8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8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8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8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8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8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8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8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8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8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8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2021-10-18T08:07:21Z</cp:lastPrinted>
  <dcterms:created xsi:type="dcterms:W3CDTF">2013-09-11T11:00:21Z</dcterms:created>
  <dcterms:modified xsi:type="dcterms:W3CDTF">2021-10-18T08:17:26Z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